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CNV Y BVPSA\INFORMES CON FIRMA DIGITAL\AÑO 2019\DICIEMBRE 2019\FIRMA EXCLUSIVA PRESIDENTE\"/>
    </mc:Choice>
  </mc:AlternateContent>
  <xr:revisionPtr revIDLastSave="0" documentId="13_ncr:1_{AB45BA53-CB20-4DBE-B0E0-E6E7E91E5ECC}" xr6:coauthVersionLast="40" xr6:coauthVersionMax="45" xr10:uidLastSave="{00000000-0000-0000-0000-000000000000}"/>
  <bookViews>
    <workbookView xWindow="0" yWindow="0" windowWidth="16410" windowHeight="7545" xr2:uid="{00000000-000D-0000-FFFF-FFFF00000000}"/>
  </bookViews>
  <sheets>
    <sheet name="12 19" sheetId="1" r:id="rId1"/>
  </sheets>
  <definedNames>
    <definedName name="_xlnm.Print_Area" localSheetId="0">'12 19'!$A$3:$J$15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1" l="1"/>
  <c r="G16" i="1" l="1"/>
</calcChain>
</file>

<file path=xl/sharedStrings.xml><?xml version="1.0" encoding="utf-8"?>
<sst xmlns="http://schemas.openxmlformats.org/spreadsheetml/2006/main" count="20" uniqueCount="20">
  <si>
    <t>ANEXO 1 - RESOLUCIÓN CG N° 23/16</t>
  </si>
  <si>
    <t>SITUACIÓN</t>
  </si>
  <si>
    <t>MONTO (EN G.)</t>
  </si>
  <si>
    <t>A) CARTERA NO VENCIDA</t>
  </si>
  <si>
    <t>PREVISIONES</t>
  </si>
  <si>
    <t>(En G.)</t>
  </si>
  <si>
    <t>(En %)</t>
  </si>
  <si>
    <t>B) CARTERA VENCIDA</t>
  </si>
  <si>
    <t>B.1) Normal</t>
  </si>
  <si>
    <t>B.2) En Gestión de Cobro</t>
  </si>
  <si>
    <t>B.3) En Gestión de Cobro Judicial</t>
  </si>
  <si>
    <t>TOTAL CARTERA</t>
  </si>
  <si>
    <t>OBSERVACIONES</t>
  </si>
  <si>
    <t>Criterios de clasificación utilizados</t>
  </si>
  <si>
    <t>Normal</t>
  </si>
  <si>
    <t>En Gestión de Cobro</t>
  </si>
  <si>
    <t>En Gestión de Cobro Judicial</t>
  </si>
  <si>
    <t>0 días de atraso</t>
  </si>
  <si>
    <t>de 1 día a 360 días de atraso</t>
  </si>
  <si>
    <t>COMPOSICIÓN DE LA CARTERA DE CRÉDITOS AL 31 DE 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</si>
</sst>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;\(#,##0\)"/>
    <numFmt numFmtId="165" formatCode="0.00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0"/>
      <color theme="1"/>
      <name val="Calibri"/>
      <family val="2"/>
      <scheme val="minor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0" applyFont="1"/>
    <xf numFmtId="0" fontId="0" fillId="0" borderId="4" xfId="0" applyBorder="1"/>
    <xf numFmtId="0" fontId="0" fillId="0" borderId="4" xfId="0" applyFont="1" applyBorder="1"/>
    <xf numFmtId="164" fontId="0" fillId="0" borderId="5" xfId="0" applyNumberFormat="1" applyFont="1" applyBorder="1" applyAlignment="1">
      <alignment horizontal="right"/>
    </xf>
    <xf numFmtId="0" fontId="0" fillId="0" borderId="5" xfId="0" applyFont="1" applyBorder="1" applyAlignment="1">
      <alignment horizontal="center"/>
    </xf>
    <xf numFmtId="165" fontId="0" fillId="0" borderId="5" xfId="0" applyNumberFormat="1" applyFont="1" applyBorder="1" applyAlignment="1">
      <alignment horizontal="center"/>
    </xf>
    <xf numFmtId="0" fontId="0" fillId="0" borderId="5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752475</xdr:colOff>
      <xdr:row>22</xdr:row>
      <xdr:rowOff>190500</xdr:rowOff>
    </xdr:from>
    <xdr:to>
      <xdr:col>7</xdr:col>
      <xdr:colOff>752475</xdr:colOff>
      <xdr:row>48</xdr:row>
      <xdr:rowOff>190500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276475" y="17745075"/>
          <a:ext cx="3943350" cy="4962525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showGridLines="0" tabSelected="1" workbookViewId="0">
      <selection activeCell="J18" sqref="J18"/>
    </sheetView>
  </sheetViews>
  <sheetFormatPr baseColWidth="10" defaultRowHeight="15" x14ac:dyDescent="0.25"/>
  <cols>
    <col min="1" max="6" width="11.42578125" style="1"/>
    <col min="7" max="7" width="13.42578125" style="1" customWidth="1"/>
    <col min="8" max="8" width="11.42578125" style="1"/>
    <col min="9" max="9" width="13.5703125" style="1" customWidth="1"/>
    <col min="10" max="10" width="14.140625" style="1" bestFit="1" customWidth="1"/>
    <col min="11" max="16384" width="11.42578125" style="1"/>
  </cols>
  <sheetData>
    <row r="1" spans="1:10" ht="16.5" thickBot="1" x14ac:dyDescent="0.3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thickBot="1" x14ac:dyDescent="0.3"/>
    <row r="3" spans="1:10" ht="16.5" thickBot="1" x14ac:dyDescent="0.3">
      <c r="A3" s="10" t="s">
        <v>19</v>
      </c>
      <c r="B3" s="11"/>
      <c r="C3" s="11"/>
      <c r="D3" s="11"/>
      <c r="E3" s="11"/>
      <c r="F3" s="11"/>
      <c r="G3" s="11"/>
      <c r="H3" s="11"/>
      <c r="I3" s="11"/>
      <c r="J3" s="12"/>
    </row>
    <row r="5" spans="1:10" x14ac:dyDescent="0.25">
      <c r="A5" s="13" t="s">
        <v>1</v>
      </c>
      <c r="B5" s="13"/>
      <c r="C5" s="13"/>
      <c r="D5" s="13"/>
      <c r="E5" s="13"/>
      <c r="F5" s="13"/>
      <c r="G5" s="13" t="s">
        <v>2</v>
      </c>
      <c r="H5" s="13"/>
      <c r="I5" s="13"/>
      <c r="J5" s="13"/>
    </row>
    <row r="6" spans="1:10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</row>
    <row r="8" spans="1:10" x14ac:dyDescent="0.25">
      <c r="A8" s="9" t="s">
        <v>3</v>
      </c>
      <c r="B8" s="9"/>
      <c r="C8" s="9"/>
      <c r="D8" s="9"/>
      <c r="E8" s="9"/>
      <c r="F8" s="9"/>
      <c r="G8" s="6">
        <v>77802559178</v>
      </c>
      <c r="H8" s="6"/>
      <c r="I8" s="6"/>
      <c r="J8" s="6"/>
    </row>
    <row r="10" spans="1:10" x14ac:dyDescent="0.25">
      <c r="G10" s="7" t="s">
        <v>4</v>
      </c>
      <c r="H10" s="7"/>
      <c r="I10" s="7"/>
      <c r="J10" s="7"/>
    </row>
    <row r="11" spans="1:10" x14ac:dyDescent="0.25">
      <c r="A11" s="1" t="s">
        <v>7</v>
      </c>
      <c r="G11" s="7" t="s">
        <v>5</v>
      </c>
      <c r="H11" s="7"/>
      <c r="I11" s="7" t="s">
        <v>6</v>
      </c>
      <c r="J11" s="7"/>
    </row>
    <row r="12" spans="1:10" x14ac:dyDescent="0.25">
      <c r="B12" s="1" t="s">
        <v>8</v>
      </c>
      <c r="G12" s="6">
        <v>0</v>
      </c>
      <c r="H12" s="6"/>
      <c r="I12" s="7"/>
      <c r="J12" s="7"/>
    </row>
    <row r="13" spans="1:10" x14ac:dyDescent="0.25">
      <c r="B13" s="1" t="s">
        <v>9</v>
      </c>
      <c r="G13" s="6">
        <v>-57845098</v>
      </c>
      <c r="H13" s="6"/>
      <c r="I13" s="8">
        <f>-G13/G8</f>
        <v>7.4348580061048546E-4</v>
      </c>
      <c r="J13" s="8"/>
    </row>
    <row r="14" spans="1:10" x14ac:dyDescent="0.25">
      <c r="B14" s="1" t="s">
        <v>10</v>
      </c>
      <c r="G14" s="6">
        <v>0</v>
      </c>
      <c r="H14" s="6"/>
      <c r="I14" s="7"/>
      <c r="J14" s="7"/>
    </row>
    <row r="15" spans="1:10" s="3" customFormat="1" ht="12.75" x14ac:dyDescent="0.2"/>
    <row r="16" spans="1:10" x14ac:dyDescent="0.25">
      <c r="A16" s="9" t="s">
        <v>11</v>
      </c>
      <c r="B16" s="9"/>
      <c r="C16" s="9"/>
      <c r="D16" s="9"/>
      <c r="E16" s="9"/>
      <c r="F16" s="9"/>
      <c r="G16" s="6">
        <f>+G8+G13</f>
        <v>77744714080</v>
      </c>
      <c r="H16" s="6"/>
      <c r="I16" s="6"/>
      <c r="J16" s="6"/>
    </row>
    <row r="18" spans="1:10" x14ac:dyDescent="0.25">
      <c r="A18" s="2" t="s">
        <v>12</v>
      </c>
      <c r="J18" s="14"/>
    </row>
    <row r="19" spans="1:10" x14ac:dyDescent="0.25">
      <c r="A19" s="1" t="s">
        <v>13</v>
      </c>
    </row>
    <row r="20" spans="1:10" x14ac:dyDescent="0.25">
      <c r="A20" s="1" t="s">
        <v>14</v>
      </c>
      <c r="I20" s="1" t="s">
        <v>17</v>
      </c>
    </row>
    <row r="21" spans="1:10" x14ac:dyDescent="0.25">
      <c r="A21" s="1" t="s">
        <v>15</v>
      </c>
      <c r="I21" s="1" t="s">
        <v>18</v>
      </c>
    </row>
    <row r="22" spans="1:10" x14ac:dyDescent="0.25">
      <c r="A22" s="1" t="s">
        <v>16</v>
      </c>
    </row>
    <row r="23" spans="1:10" ht="15.75" thickBot="1" x14ac:dyDescent="0.3">
      <c r="A23" s="4"/>
      <c r="B23" s="4"/>
      <c r="C23" s="4"/>
    </row>
    <row r="49" spans="9:10" ht="15.75" thickBot="1" x14ac:dyDescent="0.3">
      <c r="I49" s="5"/>
      <c r="J49" s="5"/>
    </row>
  </sheetData>
  <mergeCells count="17">
    <mergeCell ref="A1:J1"/>
    <mergeCell ref="A5:F6"/>
    <mergeCell ref="G5:J6"/>
    <mergeCell ref="A8:F8"/>
    <mergeCell ref="G8:J8"/>
    <mergeCell ref="A3:J3"/>
    <mergeCell ref="G10:J10"/>
    <mergeCell ref="G11:H11"/>
    <mergeCell ref="I11:J11"/>
    <mergeCell ref="G12:H12"/>
    <mergeCell ref="G13:H13"/>
    <mergeCell ref="G14:H14"/>
    <mergeCell ref="I12:J12"/>
    <mergeCell ref="I13:J13"/>
    <mergeCell ref="I14:J14"/>
    <mergeCell ref="A16:F16"/>
    <mergeCell ref="G16:J16"/>
  </mergeCells>
  <printOptions horizontalCentered="1"/>
  <pageMargins left="0" right="0" top="1.9685039370078741" bottom="1.1811023622047245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5v9xtbc6LyxtOKScEc5kNxEL6jxeJBP+PKRIknZlsJU=</DigestValue>
    </Reference>
    <Reference Type="http://www.w3.org/2000/09/xmldsig#Object" URI="#idOfficeObject">
      <DigestMethod Algorithm="http://www.w3.org/2001/04/xmlenc#sha256"/>
      <DigestValue>7Cyszmp9wzPiqA3pnPXjctdXcmGPFlhJsQRo2+KciWE=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dvlNT5eOYolpn8hys02XjdaJH1ci8laTzO9PuU1HJ2Y=</DigestValue>
    </Reference>
  </SignedInfo>
  <SignatureValue>YlkWyZT8TMQ7uK/UhUFlJKzFM27ghXK0dR0TEADKMTiZdSH3+GNiWpOzlXtpT5TkDrVRjBPEONWC
brzZHgjpXRGaVhVrInrV9jxZcA3w+w5+4/ZvGKHVeJQJlaGsO9VdO2YVjOX3JZiyheQT2thKH7d1
yR9MrPitD5/ovtyPrA0YuJxdL7CkaNG2NqYUTQBkP1P9RskbtZX94nwQNsNhSomOPcQ95NWGrHMe
kDRSin/bOJ+1m39fo3puNnPZs4oekdiMAXJXSptF5GY4OOUKezzZj/yG7HEw20SzbFzK1QqpOdw+
0g3tO3uFZ0x+h/8B+hMJvEg5H/42oOfdGc0uJA==</SignatureValue>
  <KeyInfo>
    <X509Data>
      <X509Certificate>MIIH+TCCBeGgAwIBAgIIEeSb0AIh0+kwDQYJKoZIhvcNAQELBQAwWzEXMBUGA1UEBRMOUlVDIDgwMDUwMTcyLTExGjAYBgNVBAMTEUNBLURPQ1VNRU5UQSBTLkEuMRcwFQYDVQQKEw5ET0NVTUVOVEEgUy5BLjELMAkGA1UEBhMCUFkwHhcNMTkwNDAzMTkyNjEyWhcNMjEwNDAyMTkzNjEyWjCBoDELMAkGA1UEBhMCUFkxFTATBgNVBAQMDFJFU0NLIEJPTk5JTjERMA8GA1UEBRMIQ0kzNzk0MzYxFjAUBgNVBCoMDUZFTElQRSBDQVJMT1MxFzAVBgNVBAoMDlBFUlNPTkEgRklTSUNBMREwDwYDVQQLDAhGSVJNQSBGMjEjMCEGA1UEAwwaRkVMSVBFIENBUkxPUyBSRVNDSyBCT05OSU4wggEiMA0GCSqGSIb3DQEBAQUAA4IBDwAwggEKAoIBAQCaopimMAzZR2D2MVB1JwrsnZLgHcx6aVn+fFEY/nXlKoQ9J0z9Isl5Os4n3b6q/OkOnwA3Zxwk1wUibYurh3wwAUHkNBkafTM0if+NC1FlqnWKI0/jNAVubk9iDla0L5VJ+R8jLf9RGry5lJT1GqOQPzlOLihO7S/XSiRiXmbgpBDYJtmHLvnJbTNfAfj+jhQDtAgtycL9HcA7b0ZHmABD75p8DEcc/L/3CIaz4El6p+d97phpBEgRt3g9Bo7OIcLbzohrTqoZoKNw3gS9JBXQa86dIJI5pXykSjs/dgN6UgmEz11uLa+7wrV/RctjVZWG28764hbmmeuG9wMBDDhhAgMBAAGjggN5MIIDdTAMBgNVHRMBAf8EAjAAMA4GA1UdDwEB/wQEAwIF4DAqBgNVHSUBAf8EIDAeBggrBgEFBQcDAQYIKwYBBQUHAwIGCCsGAQUFBwMEMB0GA1UdDgQWBBRgaYsXUKkk6R18qrSAILuWTcFUF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mcmVzY2tAaW5w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7NHaqMyhsqdJFCWbUoO5WS0tfat2i7lvFP/l9ziZqJHGM6dIVDg5Rk3BzRUDyAeK5E8Dd5k6IV3qww3x9Sdgai8ofasQwitIy9IWwIoWZN2YYs4vzsxj4j08IB/OWolM1lPKSk+ZaLr8G2aZvLQnYF4yT81v5oMHc3NLdIVNi1qqr/daiUcZs1dJDPrb3SjBEDLkl8FGPeSsXwxVyKMHvUMHOXaBZW/DAS8hVA7/45/rqUKjfqXz9zCLSodI+1dBRormbPr7rQa5pIYPxzWdXBKGDvQurJm6qENxdtjMPsM+OTjCeHnFNLBcS7gc57M2YIiXloterOW8wuZ3MaxUFyoTyhGTVCf6J8e8RcoOjEtmKPPFK3GOM8me8jamjtmTrnQxRGNsXQpcoAuKVeBQt4tPq6a7L2KJMoVDjb6YYc+3TaUe3QvzqhRmS4bBvPxtaJrvY3c5PwsZbQ8gv4yooQqY9JxW+4Xc4Jrnw89Rj3ErTUv07iZTDkc3DpTRec/jjlJjrUWU1GzSArqrFoDkliczhYleDlonBhi2/A6gTVOFky/HF/z7ugC6DWLK0eI+PGvXRhEd29qIL9EJ9KgEiFoc/wtsXA6RdCw9vbAhwZeZdd7djhLtRZOBYCV5ZJiE+M6PrIaKt9W8hq2EfyFdS7Q2yqK7R2lCKSTySWRTU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h3eSZ3buNbDCSR6O47qhclYmSJR8hAfib66EnuQ7qKE=</DigestValue>
      </Reference>
      <Reference URI="/xl/drawings/drawing1.xml?ContentType=application/vnd.openxmlformats-officedocument.drawing+xml">
        <DigestMethod Algorithm="http://www.w3.org/2001/04/xmlenc#sha256"/>
        <DigestValue>f4oGK+sJMhnGKfTZVEgnA7Nc8hVdTO3hqnO1QdboMh0=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TJlycatP0yMaH2zXQuyD6JA6Sed85pPCoZ9yhp07+A0=</DigestValue>
      </Reference>
      <Reference URI="/xl/sharedStrings.xml?ContentType=application/vnd.openxmlformats-officedocument.spreadsheetml.sharedStrings+xml">
        <DigestMethod Algorithm="http://www.w3.org/2001/04/xmlenc#sha256"/>
        <DigestValue>EhTtfBVsa1vTkLQ/71F9rTMzIakWOm9nEnsooKl9XAo=</DigestValue>
      </Reference>
      <Reference URI="/xl/styles.xml?ContentType=application/vnd.openxmlformats-officedocument.spreadsheetml.styles+xml">
        <DigestMethod Algorithm="http://www.w3.org/2001/04/xmlenc#sha256"/>
        <DigestValue>fZ62T0suUqW1AfIJ7s9M+MKDetS+AE0RnwoN5TPSyG8=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asfw5uDZuiHLlpwBiHHxpel5wEBxGSBCytLDg5635r8=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Jsyh63bLs8LmiYfQT42HsCxZFMVnEm7rYOh2+qk2TQ8=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2020-06-30T22:13:06Z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16.0.11029/16</OfficeVersion>
          <ApplicationVersion>16.0.11029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2020-06-30T22:13:06Z</xd:SigningTime>
          <xd:SigningCertificate>
            <xd:Cert>
              <xd:CertDigest>
                <DigestMethod Algorithm="http://www.w3.org/2001/04/xmlenc#sha256"/>
                <DigestValue>GKcC1lYM+OU7wQvWaeJlvnP1zp8aJqAZvi7/beZXAFY=</DigestValue>
              </xd:CertDigest>
              <xd:IssuerSerial>
                <X509IssuerName>C=PY, O=DOCUMENTA S.A., CN=CA-DOCUMENTA S.A., SERIALNUMBER=RUC 80050172-1</X509IssuerName>
                <X509SerialNumber>1289326711026078697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12 19</vt:lpstr>
      <vt:lpstr>'12 19'!Área_de_impresión</vt:lpstr>
    </vt:vector>
  </TitlesOfParts>
  <Company>INPET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Flecha</dc:creator>
  <cp:lastModifiedBy>DELL</cp:lastModifiedBy>
  <cp:lastPrinted>2019-08-11T23:41:29Z</cp:lastPrinted>
  <dcterms:created xsi:type="dcterms:W3CDTF">2016-05-06T14:46:30Z</dcterms:created>
  <dcterms:modified xsi:type="dcterms:W3CDTF">2020-06-29T15:05:46Z</dcterms:modified>
</cp:coreProperties>
</file>